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B51274E5-698D-4D68-A368-418526308CE7}"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<sst xmlns="http://schemas.openxmlformats.org/spreadsheetml/2006/main" count="2796" uniqueCount="886">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</sst>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13.4" customHeight="1" x14ac:dyDescent="0.25">
      <c r="A10" s="200" t="s">
        <v>746</v>
      </c>
      <c r="B10" s="201"/>
      <c r="C10" s="144" t="str">
        <f>VLOOKUP(A10,'TRE- BLOQUE 1'!1:1048576,5,0)</f>
        <v>G. Telecomunicaciones Terrestres</v>
      </c>
      <c r="D10" s="144"/>
      <c r="E10" s="144"/>
      <c r="F10" s="144"/>
      <c r="G10" s="144" t="str">
        <f>VLOOKUP(A10,'TRE- BLOQUE 1'!1:1048576,7,0)</f>
        <v>Técnico/a 1</v>
      </c>
      <c r="H10" s="144"/>
      <c r="I10" s="194" t="str">
        <f>VLOOKUP(A10,'TRE- BLOQUE 1'!1:1048576,10,0)</f>
        <v>Técnico/a de Asistencia Técnica a Obras Ferroviarias de Telecomunicaciones (GSM-R, SDH, IP-MPLS, Telefonía de Explotación ferroviaria, …)</v>
      </c>
      <c r="J10" s="195"/>
      <c r="K10" s="144" t="str">
        <f>VLOOKUP(A10,'TRE- BLOQUE 1'!1:1048576,13,0)</f>
        <v>León</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5 años de experiencia en obras de Sistemas de Telecomunicaciones ferroviarios en LAV o LC (Sistema GSM-R)
 - Experiencia en obras de instalaciones de Telecomunicaciones (GSM, 3G, LTE, fibra óptica ftth y wifi)
 - Conocimientos en ACAD</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UzBIOCifJoSofwKyq7cgEZL1n2tvYvhC7OLZl/lF1eHiTMdN+aAYSxFmpB2zdkNglzNHtppVfhs1A2TPla85tA==" saltValue="qcBorhMXiHezMbBhEeQ3g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2023-02-27T12:37:34Z</dcterms:modified>
</cp:coreProperties>
</file>